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9320" windowHeight="7872" activeTab="0"/>
  </bookViews>
  <sheets>
    <sheet name="Прайс Балаково полиуретан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<sst xmlns="http://schemas.openxmlformats.org/spreadsheetml/2006/main" count="235" uniqueCount="197">
  <si>
    <t>413840, Саратовская область, г. Балаково, Безымянный проезд, 11</t>
  </si>
  <si>
    <t>№</t>
  </si>
  <si>
    <t>Код детали</t>
  </si>
  <si>
    <t>Наименование</t>
  </si>
  <si>
    <t>Цена</t>
  </si>
  <si>
    <t>ВАЗ</t>
  </si>
  <si>
    <t>2101-2906231</t>
  </si>
  <si>
    <t>3205-2905486</t>
  </si>
  <si>
    <t xml:space="preserve">Втулка амортизатора ПАЗ,Икарус,ЛиАЗ                                     </t>
  </si>
  <si>
    <t>13-2912028</t>
  </si>
  <si>
    <t xml:space="preserve">Втулка рессора Волга                                                                </t>
  </si>
  <si>
    <t>24-2904125</t>
  </si>
  <si>
    <t xml:space="preserve">Втулка верхнего рычага Волга                                                    </t>
  </si>
  <si>
    <t>24-2915432</t>
  </si>
  <si>
    <t xml:space="preserve">Втулка амортизатора Волга,Газель, УАЗ                                   </t>
  </si>
  <si>
    <t>3102-2904125</t>
  </si>
  <si>
    <t xml:space="preserve">Втулка верхнего рычага Волга                                                   </t>
  </si>
  <si>
    <t>52-2905486</t>
  </si>
  <si>
    <t xml:space="preserve">Втулка амортизатора ГАЗ-53                                                        </t>
  </si>
  <si>
    <t>3102-2904040</t>
  </si>
  <si>
    <t xml:space="preserve">Втулка нижнего рычага Волга                                                   </t>
  </si>
  <si>
    <t>РК ГАЗ-3102</t>
  </si>
  <si>
    <t xml:space="preserve">Втулки нижнего рычага ГАЗ (упаковка 4 шт.) 3102-2904040          </t>
  </si>
  <si>
    <t>РК ГАЗ-2410</t>
  </si>
  <si>
    <t xml:space="preserve">Втулки зад аморт. ВОЛГА,ГАЗЕЛЬ,УАЗ (уп-ка 4 шт.) 24-2915432   </t>
  </si>
  <si>
    <t xml:space="preserve">Втулки зад аморт. ВОЛГА,ГАЗЕЛЬ,УАЗ (уп-ка 8 шт.) 24-2915432  </t>
  </si>
  <si>
    <t>РК ВОЛГА</t>
  </si>
  <si>
    <t xml:space="preserve">Втулки рессоры ВОЛГА (упаковка 4 шт.) 13-2912028                    </t>
  </si>
  <si>
    <t xml:space="preserve">Втулки рессоры ВОЛГА (упаковка 12 шт.) 13-2912028                  </t>
  </si>
  <si>
    <t>УАЗ</t>
  </si>
  <si>
    <t>3160-2912028</t>
  </si>
  <si>
    <t>РК УАЗ "Патриот"</t>
  </si>
  <si>
    <t xml:space="preserve">Втулки рессоры УАЗ (упаковка 6 шт.) 3160-2912028                      </t>
  </si>
  <si>
    <t xml:space="preserve">Втулки рессоры УАЗ (упаковка 12 шт.) 3160-2912028                    </t>
  </si>
  <si>
    <t>РК УАЗ</t>
  </si>
  <si>
    <t xml:space="preserve">Втулки рессоры УАЗ (упаковка 12 шт.) 469-2902028                    </t>
  </si>
  <si>
    <t>КАМАЗ, МАЗ, ЗИЛ</t>
  </si>
  <si>
    <t>500А-2905410</t>
  </si>
  <si>
    <t xml:space="preserve">Втулка амортизатора МАЗ                                                           </t>
  </si>
  <si>
    <t>53212-2905486</t>
  </si>
  <si>
    <t xml:space="preserve">Втулка амортизатора КАМАЗ                                                      </t>
  </si>
  <si>
    <t>54321-2916028</t>
  </si>
  <si>
    <t xml:space="preserve">Втулка стабилизатора (30*44) МАЗ-54321                                   </t>
  </si>
  <si>
    <t>6430-5001845</t>
  </si>
  <si>
    <t xml:space="preserve">Втулка стабилизатора кабины (28*44) МАЗ-6430                      </t>
  </si>
  <si>
    <t>64221-2906028</t>
  </si>
  <si>
    <t xml:space="preserve">Втулка стабилизатора (24*38) МАЗ-64221           </t>
  </si>
  <si>
    <t>6422-2906028</t>
  </si>
  <si>
    <t xml:space="preserve">Втулка стабилизатора (20*36) МАЗ-6422                 </t>
  </si>
  <si>
    <t>65115-2906079</t>
  </si>
  <si>
    <t>111-2915486</t>
  </si>
  <si>
    <t xml:space="preserve">Втулка амортизатора ЗИЛ-130                                                     </t>
  </si>
  <si>
    <t>2108-2215030-04</t>
  </si>
  <si>
    <t>РК 2170-8405512/13</t>
  </si>
  <si>
    <t>1118-1203073</t>
  </si>
  <si>
    <t>2108-1203073</t>
  </si>
  <si>
    <t>2170-1203073</t>
  </si>
  <si>
    <t>от -55 до +100</t>
  </si>
  <si>
    <t>Данная продукция сертифицирована и соответствует ГОСТу</t>
  </si>
  <si>
    <t xml:space="preserve">Втулки верхнего рычага ГАЗ (упаковка 4 шт.) 24-2904125          </t>
  </si>
  <si>
    <t>Тарное место (шт)</t>
  </si>
  <si>
    <r>
      <t xml:space="preserve">Брызговики передние (лев., прав.) Приора 2170 (к-кт 2шт.)  </t>
    </r>
    <r>
      <rPr>
        <b/>
        <i/>
        <sz val="11"/>
        <color indexed="8"/>
        <rFont val="Arial"/>
        <family val="2"/>
      </rPr>
      <t xml:space="preserve">ТЭП   </t>
    </r>
    <r>
      <rPr>
        <i/>
        <sz val="11"/>
        <color indexed="8"/>
        <rFont val="Arial"/>
        <family val="2"/>
      </rPr>
      <t xml:space="preserve">               </t>
    </r>
  </si>
  <si>
    <t>3160-2909033</t>
  </si>
  <si>
    <t>e-mail: promtehplast@inbox.ru                                                                                                                                                        Фото продукции Вы можете посмотреть на сайте www.ptp64.ru</t>
  </si>
  <si>
    <t>3205-2903046</t>
  </si>
  <si>
    <t>Втулка балансира (ушка пружины) ПАЗ/ЛАЗ</t>
  </si>
  <si>
    <t>Втулка реактивной штанги ЛиАЗ</t>
  </si>
  <si>
    <t>5256-2919124-10</t>
  </si>
  <si>
    <t>52-2902432</t>
  </si>
  <si>
    <t>53/672-2902433-А</t>
  </si>
  <si>
    <t>52/652-2902431</t>
  </si>
  <si>
    <t xml:space="preserve">Подушка передней рессоры верхняя ГАЗ-52,53, ПАЗ </t>
  </si>
  <si>
    <t>Подушка передней рессоры нижняя ГАЗ-52,53</t>
  </si>
  <si>
    <t>2101-2904040</t>
  </si>
  <si>
    <t>2101-2904180</t>
  </si>
  <si>
    <t>2121-2904040</t>
  </si>
  <si>
    <t>РК 65111, 65115</t>
  </si>
  <si>
    <t xml:space="preserve">Р/к гидроцилиндра подъема кузова КамАЗ 65111, 65115 без пласт. (6 наим.)   </t>
  </si>
  <si>
    <t>Р/к гидроцилиндра подъема прицепа КамАЗ 43253, 53605, 8527 +пласт.+прост. (12 наим.)</t>
  </si>
  <si>
    <t>Р/к гидроцилиндра подъема прицепа СЗАП-8543, 85431, 8551-01, КамАЗ-8560, подъема кузова КамАЗ 452803, 8553 без пласт. (6 наим.)</t>
  </si>
  <si>
    <t>Р/к 8543, 85431, 8551-01, 8560, 452803, 8553</t>
  </si>
  <si>
    <t>Р/к гидроцилиндра подъема кузова КамАЗ 45143 без пласт. (8 наим.)</t>
  </si>
  <si>
    <t>Р/к 45143</t>
  </si>
  <si>
    <t xml:space="preserve">Р/к гидроцилиндра подъема кузова КамАЗ 55102, 8560-06 + пласт. + прост. (12 наим.)                     </t>
  </si>
  <si>
    <t xml:space="preserve">Р/к гидроцилиндра подъема кузова КамАЗ 55102, 8560-06 без пласт. (6 наим.)              </t>
  </si>
  <si>
    <t>РК 55102, 8560-06</t>
  </si>
  <si>
    <t xml:space="preserve">Р/к гидроцилиндра подъема кузова КамАЗ 45141, 5511, 55111, 5410, 54112 без пласт. (6 наим.)                    </t>
  </si>
  <si>
    <t>РК 45141, 5511, 55111, 5410, 54112</t>
  </si>
  <si>
    <t xml:space="preserve">Р/к гидроцилиндра подъема кузова КамАЗ 45141, 5511, 55111, 5410, 54112 + пласт. + прост. (12 наим.)                     </t>
  </si>
  <si>
    <t>2101-2919042</t>
  </si>
  <si>
    <t>2101-2919108</t>
  </si>
  <si>
    <t>Подушка крепления глушителя ВАЗ-2170 "Приора"</t>
  </si>
  <si>
    <r>
      <rPr>
        <b/>
        <i/>
        <sz val="9"/>
        <color indexed="8"/>
        <rFont val="Arial"/>
        <family val="2"/>
      </rPr>
      <t>Немецкий полиуретан  натуральный</t>
    </r>
    <r>
      <rPr>
        <b/>
        <i/>
        <sz val="14"/>
        <color indexed="8"/>
        <rFont val="Arial"/>
        <family val="2"/>
      </rPr>
      <t xml:space="preserve"> </t>
    </r>
  </si>
  <si>
    <t>Температура эксплуатации ºС</t>
  </si>
  <si>
    <t>Р/к гидроцилиндра подъема кузова КамАЗ 45143 +пласт.+прост. (16 наим.)</t>
  </si>
  <si>
    <t xml:space="preserve">Р/к гидроцилиндра подъема кузова КамАЗ 65111, 65115 +пласт.+прост. (12 наим.)   </t>
  </si>
  <si>
    <t>РК 65111, 65115 +пласт.+прост.</t>
  </si>
  <si>
    <t>РК 55102, 8560-06 +пласт.+прост.</t>
  </si>
  <si>
    <t>РК 45141,5511, 55111, 5410,54112 +пласт. +прост.</t>
  </si>
  <si>
    <t>Р/к 43253, 53605, 8527 +пласт.+прост.</t>
  </si>
  <si>
    <t xml:space="preserve">Р/к 45143 +пласт.+прост. </t>
  </si>
  <si>
    <t>21213-1203073</t>
  </si>
  <si>
    <t>Р/к гидроцилиндра подъема прицепа СЗАП-8543, 85431, 8551-01, КамАЗ-8560, подъема кузова КамАЗ 452803, 8553 +пласт. +прост. (12 наим.)</t>
  </si>
  <si>
    <t>Р/к 8543, 85431, 8551-01, 8560, 452803, 8553 + пласт. + прост.</t>
  </si>
  <si>
    <t xml:space="preserve">Втулка стабилизатора (23*36) КамАЗ,Урал,МАЗ,ПАЗ (Аврора)   </t>
  </si>
  <si>
    <t>Подушка задней рессоры ГАЗ-52,53, ПАЗ (упор)</t>
  </si>
  <si>
    <t>21-2905460</t>
  </si>
  <si>
    <t>24-2906078</t>
  </si>
  <si>
    <t>3741-2905440</t>
  </si>
  <si>
    <t>20-1302045</t>
  </si>
  <si>
    <t>3111-2906041</t>
  </si>
  <si>
    <t>Подушка штанги стабилизатора (нов.обр.) ГАЗ-3111, ГАЗель Евро-3</t>
  </si>
  <si>
    <t>Подушка амортизатора, стойки стабилизатора УАЗ-3163</t>
  </si>
  <si>
    <t>Подушка радиатора УАЗ-469</t>
  </si>
  <si>
    <t>Подушка верхняя конца амортизатора перед.подвески Волга</t>
  </si>
  <si>
    <t>Подушка верхнего конца стойки стабилизатора Волга</t>
  </si>
  <si>
    <t>941-2919026</t>
  </si>
  <si>
    <t xml:space="preserve">Пыльник реактивной штанги МАЗ                                     </t>
  </si>
  <si>
    <t>5336-3003083</t>
  </si>
  <si>
    <t xml:space="preserve">Пыльник рулевого пальца (с приваренной обоймой) МАЗ </t>
  </si>
  <si>
    <t>5336-3003083/85</t>
  </si>
  <si>
    <t>РК 6520,6522, 6540</t>
  </si>
  <si>
    <t>РК 6520,6522, 6540 + пласт.+прост.</t>
  </si>
  <si>
    <t>16 кт. в короб.</t>
  </si>
  <si>
    <t>3302-2916042</t>
  </si>
  <si>
    <t>Подушка штанги стабилизатора ГАЗ-2217, 3302</t>
  </si>
  <si>
    <t>РК 43225+ пласт.+прост.</t>
  </si>
  <si>
    <t>РК 43255</t>
  </si>
  <si>
    <t xml:space="preserve">Р/к гидроцилиндра подъема кузова КамАЗ 43255 без пласт. (10 наим.)   </t>
  </si>
  <si>
    <t xml:space="preserve">Р/к гидроцилиндра подъема кузова КамАЗ 6520, 6522, 6540 без пласт. (8 наим.)   </t>
  </si>
  <si>
    <t xml:space="preserve">Р/к гидроцилиндра подъема кузова КамАЗ 6520, 6522, 6540 +пласт.+прост. (16 наим.)   </t>
  </si>
  <si>
    <t xml:space="preserve">Р/к гидроцилиндра подъема кузова КамАЗ 43255 +пласт.+ прост. (20наим.)   </t>
  </si>
  <si>
    <t>3302-2916040</t>
  </si>
  <si>
    <t>Подушка штанги зад. стабилизатора (стар.обр.) ГАЗ-2217, 3302</t>
  </si>
  <si>
    <t>2217-2906040</t>
  </si>
  <si>
    <t>Втулка стабилизатора передней подвески СОБОЛЬ (2217-2906040)</t>
  </si>
  <si>
    <t>3160-2906040</t>
  </si>
  <si>
    <t>3160-2906041</t>
  </si>
  <si>
    <t>Втулка опорная конца продольной штанги УАЗ-3160</t>
  </si>
  <si>
    <t xml:space="preserve">Втулка рессоры УАЗ-3160                                       </t>
  </si>
  <si>
    <t>469-2902028</t>
  </si>
  <si>
    <t xml:space="preserve">Втулка рессоры УАЗ-469                                     </t>
  </si>
  <si>
    <t>451Д-2902430</t>
  </si>
  <si>
    <t xml:space="preserve">Подушка рессоры УАЗ                                    </t>
  </si>
  <si>
    <t>5256-2905660</t>
  </si>
  <si>
    <t>Подушка амортизатора ЛиАЗ</t>
  </si>
  <si>
    <t>2110-2902816</t>
  </si>
  <si>
    <t>3160-2906040-10</t>
  </si>
  <si>
    <t>3160-2906041-10</t>
  </si>
  <si>
    <t>Подушка штанги переднего стабилизатора УАЗ-3160(D=30)</t>
  </si>
  <si>
    <t>Подушка штанги переднего стабилизатора УАЗ-3160(D=24)</t>
  </si>
  <si>
    <t>Втулка реакт.штанги (малая) ВАЗ 2101-2107</t>
  </si>
  <si>
    <t>Втулка реакт.штанги (большая) ВАЗ 2101-2107, 2121,21213</t>
  </si>
  <si>
    <t xml:space="preserve">Шарнир нижнего рычага перед.подвески ВАЗ-2101, 2121, 21213 (сред.) </t>
  </si>
  <si>
    <t>Шарнир верхнего рычага перед.подвески ВАЗ-2101 (мал.)</t>
  </si>
  <si>
    <t xml:space="preserve">Шарнир нижнего рычага передней подвески ВАЗ-2121, 21213 (бол.) </t>
  </si>
  <si>
    <t>Отбойник стойки передний ВАЗ-2110, 2112, 2170</t>
  </si>
  <si>
    <t>Пыльник привода (шруса) наружний ВАЗ-2108, 2110</t>
  </si>
  <si>
    <t>Подушка крепления глушителя ВАЗ-2108</t>
  </si>
  <si>
    <t>Подушка крепления глушителя ВАЗ-1118</t>
  </si>
  <si>
    <t>Подушка крепления глушителя ВАЗ 2121 "Нива"</t>
  </si>
  <si>
    <t>Втулка заднего амортизатора 2101-2107, 2121, 21213</t>
  </si>
  <si>
    <t>РК 2101-2904040/180</t>
  </si>
  <si>
    <t>РК 2101/2121-2904040</t>
  </si>
  <si>
    <t>РК 2101-2919042/108</t>
  </si>
  <si>
    <t>РК 2101-2919042</t>
  </si>
  <si>
    <t>ГАЗ, ПАЗ, ЛиАЗ</t>
  </si>
  <si>
    <t>ВОЛГА, ГАЗЕЛЬ</t>
  </si>
  <si>
    <t xml:space="preserve">Подушка штанги стабилизатораУАЗ-3160 (D=24)                                      </t>
  </si>
  <si>
    <t xml:space="preserve">Подушка штанги стабилизатораУАЗ-3160 (D=30)                                      </t>
  </si>
  <si>
    <t xml:space="preserve">Пыльник рулевого пальца (без обоймы) МАЗ                                     </t>
  </si>
  <si>
    <t>2123-2906046</t>
  </si>
  <si>
    <t>Втулка стабилизатора (большая) ВАЗ 2121, 2123</t>
  </si>
  <si>
    <t>2110-2912622</t>
  </si>
  <si>
    <t>Отбойник стойки задний ВАЗ-2110, 2112, 2170</t>
  </si>
  <si>
    <t>РК 2170-8404412/13</t>
  </si>
  <si>
    <r>
      <t xml:space="preserve">Брызговики задние (лев., прав.) Приора 2170 (к-кт 2шт) </t>
    </r>
    <r>
      <rPr>
        <b/>
        <i/>
        <sz val="11"/>
        <color indexed="8"/>
        <rFont val="Arial"/>
        <family val="2"/>
      </rPr>
      <t>ТЭП</t>
    </r>
  </si>
  <si>
    <t>Цены действуют с 01.11.2013г.</t>
  </si>
  <si>
    <t>4925-2916040</t>
  </si>
  <si>
    <t>Подушка стабилизатора (45*76) КАМАЗ</t>
  </si>
  <si>
    <t xml:space="preserve">Втулки заднего амортизатора ВАЗ (к-т 8 шт.) 2101-2107, 2121, 21213             </t>
  </si>
  <si>
    <t xml:space="preserve">Втулок реактивной штанги ВАЗ 2101-2107 (к-т 4 шт. бол. + 6 шт. мал.) </t>
  </si>
  <si>
    <t xml:space="preserve">Втулок реактивной штанги ВАЗ-2121, 21213 (к-т 10 шт. бол.) </t>
  </si>
  <si>
    <t>РК 2101-2906231</t>
  </si>
  <si>
    <t xml:space="preserve">Шарниров ниж. и верх. рычагов перед.подвески ВАЗ 2121,21213 (к-т 8 шт.) </t>
  </si>
  <si>
    <t>Шарниров ниж. и верх. рычагов перед.подвески ВАЗ 2101-2107 (к-т 8 шт.)</t>
  </si>
  <si>
    <t>Втулка стабилизатора (маленькая) ВАЗ 2123</t>
  </si>
  <si>
    <t>2121/2123-2906040</t>
  </si>
  <si>
    <t>Втулка стабилизатора ВАЗ 2121, 2123</t>
  </si>
  <si>
    <t>2121-2906046-10</t>
  </si>
  <si>
    <t>8 (8453) 66-01-01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(8453) 63-10-10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(8453) 66-29-29</t>
  </si>
  <si>
    <t>8-927-220-49-37 -Ольга</t>
  </si>
  <si>
    <t>Втулка стабилизатора ВАЗ 2101-2107</t>
  </si>
  <si>
    <t>2101-2906040</t>
  </si>
  <si>
    <t>РК 2110-2170</t>
  </si>
  <si>
    <t xml:space="preserve">РК Прокладок ресивера белый (впускного коллектора) ВАЗ (2110-2170) </t>
  </si>
  <si>
    <t>РК Прокладок ресивера синий (впускного коллектора) ВАЗ (2110-2170)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</si>
</sst>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 Cyr"/>
      <family val="0"/>
    </font>
    <font>
      <b/>
      <i/>
      <sz val="13.5"/>
      <name val="Arial Cyr"/>
      <family val="0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35"/>
      <color indexed="8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i/>
      <sz val="9"/>
      <color indexed="10"/>
      <name val="Arial"/>
      <family val="2"/>
    </font>
    <font>
      <b/>
      <i/>
      <sz val="10"/>
      <color indexed="16"/>
      <name val="Arial"/>
      <family val="2"/>
    </font>
    <font>
      <b/>
      <i/>
      <sz val="14"/>
      <color indexed="30"/>
      <name val="Calibri"/>
      <family val="2"/>
    </font>
    <font>
      <b/>
      <i/>
      <sz val="45"/>
      <color indexed="8"/>
      <name val="Calibri"/>
      <family val="0"/>
    </font>
    <font>
      <b/>
      <sz val="35"/>
      <color indexed="60"/>
      <name val="Calibri"/>
      <family val="0"/>
    </font>
    <font>
      <b/>
      <i/>
      <sz val="54"/>
      <name val="Cambria"/>
      <family val="0"/>
    </font>
    <font>
      <b/>
      <i/>
      <sz val="54"/>
      <color indexed="12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9"/>
      <color rgb="FFFF0000"/>
      <name val="Arial"/>
      <family val="2"/>
    </font>
    <font>
      <b/>
      <i/>
      <sz val="10"/>
      <color theme="5" tint="-0.4999699890613556"/>
      <name val="Arial"/>
      <family val="2"/>
    </font>
    <font>
      <i/>
      <sz val="11"/>
      <color theme="1"/>
      <name val="Arial"/>
      <family val="2"/>
    </font>
    <font>
      <b/>
      <i/>
      <sz val="14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8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left" vertical="top" wrapText="1"/>
      <protection/>
    </xf>
    <xf numFmtId="0" fontId="13" fillId="32" borderId="10" xfId="52" applyFont="1" applyFill="1" applyBorder="1" applyAlignment="1">
      <alignment horizontal="left" vertical="top" wrapText="1"/>
      <protection/>
    </xf>
    <xf numFmtId="0" fontId="13" fillId="32" borderId="10" xfId="52" applyFont="1" applyFill="1" applyBorder="1" applyAlignment="1">
      <alignment horizontal="center" vertical="top" wrapText="1"/>
      <protection/>
    </xf>
    <xf numFmtId="0" fontId="14" fillId="0" borderId="10" xfId="52" applyFont="1" applyFill="1" applyBorder="1" applyAlignment="1">
      <alignment horizontal="left" vertical="top" wrapText="1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left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3" fillId="0" borderId="11" xfId="52" applyFont="1" applyFill="1" applyBorder="1" applyAlignment="1">
      <alignment horizontal="center" vertical="center" wrapText="1"/>
      <protection/>
    </xf>
    <xf numFmtId="0" fontId="13" fillId="32" borderId="11" xfId="52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2" fontId="13" fillId="0" borderId="10" xfId="52" applyNumberFormat="1" applyFont="1" applyFill="1" applyBorder="1" applyAlignment="1">
      <alignment horizontal="center" vertical="center" wrapText="1"/>
      <protection/>
    </xf>
    <xf numFmtId="2" fontId="58" fillId="33" borderId="10" xfId="52" applyNumberFormat="1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2" fontId="59" fillId="0" borderId="12" xfId="52" applyNumberFormat="1" applyFont="1" applyFill="1" applyBorder="1" applyAlignment="1">
      <alignment horizontal="center" vertical="center" wrapText="1"/>
      <protection/>
    </xf>
    <xf numFmtId="0" fontId="13" fillId="0" borderId="13" xfId="52" applyFont="1" applyFill="1" applyBorder="1" applyAlignment="1">
      <alignment horizontal="left" vertical="top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13" fillId="32" borderId="11" xfId="52" applyFont="1" applyFill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left" vertical="top" wrapText="1"/>
      <protection/>
    </xf>
    <xf numFmtId="0" fontId="60" fillId="34" borderId="10" xfId="52" applyFont="1" applyFill="1" applyBorder="1" applyAlignment="1">
      <alignment horizontal="left" vertical="top" wrapText="1"/>
      <protection/>
    </xf>
    <xf numFmtId="0" fontId="60" fillId="34" borderId="11" xfId="52" applyFont="1" applyFill="1" applyBorder="1" applyAlignment="1">
      <alignment horizontal="center" vertical="center" wrapText="1"/>
      <protection/>
    </xf>
    <xf numFmtId="0" fontId="13" fillId="34" borderId="10" xfId="52" applyFont="1" applyFill="1" applyBorder="1" applyAlignment="1">
      <alignment horizontal="left" vertical="top" wrapText="1"/>
      <protection/>
    </xf>
    <xf numFmtId="0" fontId="13" fillId="34" borderId="11" xfId="52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2" fontId="13" fillId="33" borderId="10" xfId="52" applyNumberFormat="1" applyFont="1" applyFill="1" applyBorder="1" applyAlignment="1">
      <alignment horizontal="center" vertical="center" wrapText="1"/>
      <protection/>
    </xf>
    <xf numFmtId="2" fontId="14" fillId="33" borderId="10" xfId="62" applyNumberFormat="1" applyFont="1" applyFill="1" applyBorder="1" applyAlignment="1">
      <alignment horizontal="center"/>
    </xf>
    <xf numFmtId="0" fontId="16" fillId="0" borderId="10" xfId="52" applyFont="1" applyFill="1" applyBorder="1" applyAlignment="1">
      <alignment horizontal="left" vertical="top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4" fillId="0" borderId="11" xfId="52" applyFont="1" applyFill="1" applyBorder="1" applyAlignment="1">
      <alignment horizontal="center" vertical="top" wrapText="1"/>
      <protection/>
    </xf>
    <xf numFmtId="0" fontId="3" fillId="0" borderId="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wrapText="1"/>
      <protection/>
    </xf>
    <xf numFmtId="0" fontId="2" fillId="0" borderId="0" xfId="52" applyAlignment="1">
      <alignment wrapText="1"/>
      <protection/>
    </xf>
    <xf numFmtId="0" fontId="4" fillId="0" borderId="0" xfId="52" applyFont="1" applyBorder="1" applyAlignment="1">
      <alignment horizontal="left" vertical="top" wrapText="1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8" fillId="35" borderId="11" xfId="52" applyFont="1" applyFill="1" applyBorder="1" applyAlignment="1">
      <alignment horizontal="center" vertical="center" wrapText="1"/>
      <protection/>
    </xf>
    <xf numFmtId="0" fontId="12" fillId="35" borderId="14" xfId="52" applyFont="1" applyFill="1" applyBorder="1" applyAlignment="1">
      <alignment horizontal="center" vertical="center" wrapText="1"/>
      <protection/>
    </xf>
    <xf numFmtId="0" fontId="12" fillId="35" borderId="15" xfId="52" applyFont="1" applyFill="1" applyBorder="1" applyAlignment="1">
      <alignment horizontal="center" vertical="center" wrapText="1"/>
      <protection/>
    </xf>
    <xf numFmtId="0" fontId="8" fillId="35" borderId="14" xfId="52" applyFont="1" applyFill="1" applyBorder="1" applyAlignment="1">
      <alignment horizontal="center" vertical="center" wrapText="1"/>
      <protection/>
    </xf>
    <xf numFmtId="0" fontId="8" fillId="35" borderId="12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7</xdr:row>
      <xdr:rowOff>19050</xdr:rowOff>
    </xdr:from>
    <xdr:ext cx="7524750" cy="790575"/>
    <xdr:sp>
      <xdr:nvSpPr>
        <xdr:cNvPr id="1" name="Прямоугольник 1"/>
        <xdr:cNvSpPr>
          <a:spLocks/>
        </xdr:cNvSpPr>
      </xdr:nvSpPr>
      <xdr:spPr>
        <a:xfrm>
          <a:off x="28575" y="3914775"/>
          <a:ext cx="75247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5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Изделия из полиуретана</a:t>
          </a:r>
        </a:p>
      </xdr:txBody>
    </xdr:sp>
    <xdr:clientData/>
  </xdr:oneCellAnchor>
  <xdr:oneCellAnchor>
    <xdr:from>
      <xdr:col>0</xdr:col>
      <xdr:colOff>0</xdr:colOff>
      <xdr:row>0</xdr:row>
      <xdr:rowOff>38100</xdr:rowOff>
    </xdr:from>
    <xdr:ext cx="9353550" cy="647700"/>
    <xdr:sp>
      <xdr:nvSpPr>
        <xdr:cNvPr id="2" name="Прямоугольник 2"/>
        <xdr:cNvSpPr>
          <a:spLocks/>
        </xdr:cNvSpPr>
      </xdr:nvSpPr>
      <xdr:spPr>
        <a:xfrm>
          <a:off x="0" y="38100"/>
          <a:ext cx="93535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5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        Производственная компания</a:t>
          </a:r>
        </a:p>
      </xdr:txBody>
    </xdr:sp>
    <xdr:clientData/>
  </xdr:oneCellAnchor>
  <xdr:oneCellAnchor>
    <xdr:from>
      <xdr:col>0</xdr:col>
      <xdr:colOff>0</xdr:colOff>
      <xdr:row>1</xdr:row>
      <xdr:rowOff>447675</xdr:rowOff>
    </xdr:from>
    <xdr:ext cx="8524875" cy="19050"/>
    <xdr:sp>
      <xdr:nvSpPr>
        <xdr:cNvPr id="3" name="Прямоугольник 5"/>
        <xdr:cNvSpPr>
          <a:spLocks/>
        </xdr:cNvSpPr>
      </xdr:nvSpPr>
      <xdr:spPr>
        <a:xfrm>
          <a:off x="0" y="638175"/>
          <a:ext cx="8524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1" u="none" baseline="0"/>
            <a:t>ООО "ПромТехПласт"</a:t>
          </a:r>
        </a:p>
      </xdr:txBody>
    </xdr:sp>
    <xdr:clientData/>
  </xdr:oneCellAnchor>
  <xdr:oneCellAnchor>
    <xdr:from>
      <xdr:col>0</xdr:col>
      <xdr:colOff>0</xdr:colOff>
      <xdr:row>1</xdr:row>
      <xdr:rowOff>495300</xdr:rowOff>
    </xdr:from>
    <xdr:ext cx="9848850" cy="1095375"/>
    <xdr:sp>
      <xdr:nvSpPr>
        <xdr:cNvPr id="4" name="Прямоугольник 5"/>
        <xdr:cNvSpPr>
          <a:spLocks/>
        </xdr:cNvSpPr>
      </xdr:nvSpPr>
      <xdr:spPr>
        <a:xfrm>
          <a:off x="0" y="685800"/>
          <a:ext cx="98488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1" u="none" baseline="0">
              <a:solidFill>
                <a:srgbClr val="0000FF"/>
              </a:solidFill>
            </a:rPr>
            <a:t>       ООО "ПромТехПласт"</a:t>
          </a:r>
        </a:p>
      </xdr:txBody>
    </xdr:sp>
    <xdr:clientData/>
  </xdr:oneCellAnchor>
  <xdr:twoCellAnchor>
    <xdr:from>
      <xdr:col>0</xdr:col>
      <xdr:colOff>0</xdr:colOff>
      <xdr:row>0</xdr:row>
      <xdr:rowOff>66675</xdr:rowOff>
    </xdr:from>
    <xdr:to>
      <xdr:col>2</xdr:col>
      <xdr:colOff>133350</xdr:colOff>
      <xdr:row>1</xdr:row>
      <xdr:rowOff>1019175</xdr:rowOff>
    </xdr:to>
    <xdr:pic>
      <xdr:nvPicPr>
        <xdr:cNvPr id="5" name="Рисунок 1" descr="ооо&quot;ПромТехПласт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286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8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5.140625" style="0" customWidth="1"/>
    <col min="2" max="2" width="27.140625" style="0" customWidth="1"/>
    <col min="3" max="3" width="73.7109375" style="0" customWidth="1"/>
    <col min="4" max="4" width="15.7109375" style="11" customWidth="1"/>
    <col min="5" max="5" width="18.00390625" style="11" customWidth="1"/>
  </cols>
  <sheetData>
    <row r="1" ht="15"/>
    <row r="2" ht="120.75" customHeight="1"/>
    <row r="3" spans="1:5" ht="21" customHeight="1">
      <c r="A3" s="37" t="s">
        <v>0</v>
      </c>
      <c r="B3" s="37"/>
      <c r="C3" s="37"/>
      <c r="D3" s="37"/>
      <c r="E3" s="37"/>
    </row>
    <row r="4" spans="1:5" ht="72" customHeight="1">
      <c r="A4" s="40" t="s">
        <v>190</v>
      </c>
      <c r="B4" s="40"/>
      <c r="C4" s="40"/>
      <c r="D4" s="40"/>
      <c r="E4" s="40"/>
    </row>
    <row r="5" spans="1:5" ht="18" customHeight="1">
      <c r="A5" s="40" t="s">
        <v>191</v>
      </c>
      <c r="B5" s="40"/>
      <c r="C5" s="40"/>
      <c r="D5" s="23"/>
      <c r="E5" s="23"/>
    </row>
    <row r="6" spans="1:5" ht="33.75" customHeight="1">
      <c r="A6" s="38" t="s">
        <v>63</v>
      </c>
      <c r="B6" s="38"/>
      <c r="C6" s="39"/>
      <c r="D6" s="39"/>
      <c r="E6" s="38"/>
    </row>
    <row r="7" spans="1:5" ht="26.25" customHeight="1">
      <c r="A7" s="49" t="s">
        <v>177</v>
      </c>
      <c r="B7" s="49"/>
      <c r="C7" s="49"/>
      <c r="D7" s="49"/>
      <c r="E7" s="50"/>
    </row>
    <row r="8" spans="1:5" ht="36" customHeight="1">
      <c r="A8" s="47"/>
      <c r="B8" s="48"/>
      <c r="C8" s="48"/>
      <c r="D8" s="48"/>
      <c r="E8" s="6" t="s">
        <v>92</v>
      </c>
    </row>
    <row r="9" spans="1:5" ht="27" customHeight="1">
      <c r="A9" s="48"/>
      <c r="B9" s="48"/>
      <c r="C9" s="48"/>
      <c r="D9" s="48"/>
      <c r="E9" s="19" t="s">
        <v>93</v>
      </c>
    </row>
    <row r="10" spans="1:5" ht="17.25" customHeight="1">
      <c r="A10" s="48"/>
      <c r="B10" s="48"/>
      <c r="C10" s="48"/>
      <c r="D10" s="48"/>
      <c r="E10" s="16" t="s">
        <v>57</v>
      </c>
    </row>
    <row r="11" spans="1:5" ht="26.25">
      <c r="A11" s="1" t="s">
        <v>1</v>
      </c>
      <c r="B11" s="1" t="s">
        <v>2</v>
      </c>
      <c r="C11" s="1" t="s">
        <v>3</v>
      </c>
      <c r="D11" s="10" t="s">
        <v>60</v>
      </c>
      <c r="E11" s="7" t="s">
        <v>4</v>
      </c>
    </row>
    <row r="12" spans="1:5" ht="24" customHeight="1">
      <c r="A12" s="42" t="s">
        <v>5</v>
      </c>
      <c r="B12" s="45"/>
      <c r="C12" s="45"/>
      <c r="D12" s="45"/>
      <c r="E12" s="46"/>
    </row>
    <row r="13" spans="1:5" ht="18" customHeight="1">
      <c r="A13" s="8">
        <v>1</v>
      </c>
      <c r="B13" s="9" t="s">
        <v>73</v>
      </c>
      <c r="C13" s="9" t="s">
        <v>153</v>
      </c>
      <c r="D13" s="12">
        <v>500</v>
      </c>
      <c r="E13" s="15">
        <v>46.2</v>
      </c>
    </row>
    <row r="14" spans="1:5" ht="18" customHeight="1">
      <c r="A14" s="8">
        <f>A13+1</f>
        <v>2</v>
      </c>
      <c r="B14" s="9" t="s">
        <v>74</v>
      </c>
      <c r="C14" s="9" t="s">
        <v>154</v>
      </c>
      <c r="D14" s="12">
        <v>500</v>
      </c>
      <c r="E14" s="15">
        <v>38.5</v>
      </c>
    </row>
    <row r="15" spans="1:5" ht="18" customHeight="1">
      <c r="A15" s="8">
        <f aca="true" t="shared" si="0" ref="A15:A35">A14+1</f>
        <v>3</v>
      </c>
      <c r="B15" s="2" t="s">
        <v>75</v>
      </c>
      <c r="C15" s="2" t="s">
        <v>155</v>
      </c>
      <c r="D15" s="12">
        <v>500</v>
      </c>
      <c r="E15" s="15">
        <v>60.50000000000001</v>
      </c>
    </row>
    <row r="16" spans="1:5" ht="15.75" customHeight="1">
      <c r="A16" s="8">
        <f t="shared" si="0"/>
        <v>4</v>
      </c>
      <c r="B16" s="2" t="s">
        <v>6</v>
      </c>
      <c r="C16" s="2" t="s">
        <v>161</v>
      </c>
      <c r="D16" s="12">
        <v>1000</v>
      </c>
      <c r="E16" s="15">
        <v>4</v>
      </c>
    </row>
    <row r="17" spans="1:5" ht="15.75" customHeight="1">
      <c r="A17" s="8">
        <f>A15+1</f>
        <v>4</v>
      </c>
      <c r="B17" s="2" t="s">
        <v>193</v>
      </c>
      <c r="C17" s="2" t="s">
        <v>192</v>
      </c>
      <c r="D17" s="12"/>
      <c r="E17" s="32"/>
    </row>
    <row r="18" spans="1:5" ht="15.75" customHeight="1">
      <c r="A18" s="8">
        <f>A16+1</f>
        <v>5</v>
      </c>
      <c r="B18" s="2" t="s">
        <v>189</v>
      </c>
      <c r="C18" s="2" t="s">
        <v>188</v>
      </c>
      <c r="D18" s="12"/>
      <c r="E18" s="32">
        <v>21.1</v>
      </c>
    </row>
    <row r="19" spans="1:5" ht="15.75" customHeight="1">
      <c r="A19" s="8">
        <f t="shared" si="0"/>
        <v>6</v>
      </c>
      <c r="B19" s="2" t="s">
        <v>187</v>
      </c>
      <c r="C19" s="2" t="s">
        <v>186</v>
      </c>
      <c r="D19" s="12"/>
      <c r="E19" s="32">
        <v>34.1</v>
      </c>
    </row>
    <row r="20" spans="1:5" ht="15.75" customHeight="1">
      <c r="A20" s="8">
        <f t="shared" si="0"/>
        <v>7</v>
      </c>
      <c r="B20" s="2" t="s">
        <v>171</v>
      </c>
      <c r="C20" s="2" t="s">
        <v>172</v>
      </c>
      <c r="D20" s="12">
        <v>200</v>
      </c>
      <c r="E20" s="31">
        <v>29.2</v>
      </c>
    </row>
    <row r="21" spans="1:5" s="35" customFormat="1" ht="15.75" customHeight="1">
      <c r="A21" s="8">
        <f t="shared" si="0"/>
        <v>8</v>
      </c>
      <c r="B21" s="33" t="s">
        <v>89</v>
      </c>
      <c r="C21" s="2" t="s">
        <v>152</v>
      </c>
      <c r="D21" s="34">
        <v>1000</v>
      </c>
      <c r="E21" s="15">
        <v>19.8</v>
      </c>
    </row>
    <row r="22" spans="1:5" ht="15.75" customHeight="1">
      <c r="A22" s="8">
        <f t="shared" si="0"/>
        <v>9</v>
      </c>
      <c r="B22" s="2" t="s">
        <v>90</v>
      </c>
      <c r="C22" s="2" t="s">
        <v>151</v>
      </c>
      <c r="D22" s="12">
        <v>1000</v>
      </c>
      <c r="E22" s="15">
        <v>19.8</v>
      </c>
    </row>
    <row r="23" spans="1:5" ht="15.75" customHeight="1">
      <c r="A23" s="8">
        <f t="shared" si="0"/>
        <v>10</v>
      </c>
      <c r="B23" s="2" t="s">
        <v>146</v>
      </c>
      <c r="C23" s="2" t="s">
        <v>156</v>
      </c>
      <c r="D23" s="21">
        <v>100</v>
      </c>
      <c r="E23" s="31">
        <v>46.2</v>
      </c>
    </row>
    <row r="24" spans="1:5" ht="15.75" customHeight="1">
      <c r="A24" s="8">
        <f t="shared" si="0"/>
        <v>11</v>
      </c>
      <c r="B24" s="2" t="s">
        <v>173</v>
      </c>
      <c r="C24" s="2" t="s">
        <v>174</v>
      </c>
      <c r="D24" s="21">
        <v>200</v>
      </c>
      <c r="E24" s="31">
        <v>38.5</v>
      </c>
    </row>
    <row r="25" spans="1:5" ht="15.75" customHeight="1">
      <c r="A25" s="8">
        <f t="shared" si="0"/>
        <v>12</v>
      </c>
      <c r="B25" s="2" t="s">
        <v>52</v>
      </c>
      <c r="C25" s="2" t="s">
        <v>157</v>
      </c>
      <c r="D25" s="21">
        <v>100</v>
      </c>
      <c r="E25" s="15">
        <v>43.6</v>
      </c>
    </row>
    <row r="26" spans="1:5" ht="15.75" customHeight="1">
      <c r="A26" s="8">
        <f t="shared" si="0"/>
        <v>13</v>
      </c>
      <c r="B26" s="2" t="s">
        <v>55</v>
      </c>
      <c r="C26" s="2" t="s">
        <v>158</v>
      </c>
      <c r="D26" s="21">
        <v>1000</v>
      </c>
      <c r="E26" s="15">
        <v>15.400000000000002</v>
      </c>
    </row>
    <row r="27" spans="1:5" ht="15.75" customHeight="1">
      <c r="A27" s="8">
        <f t="shared" si="0"/>
        <v>14</v>
      </c>
      <c r="B27" s="2" t="s">
        <v>54</v>
      </c>
      <c r="C27" s="2" t="s">
        <v>159</v>
      </c>
      <c r="D27" s="21">
        <v>1000</v>
      </c>
      <c r="E27" s="15">
        <v>17.6</v>
      </c>
    </row>
    <row r="28" spans="1:5" ht="15.75" customHeight="1">
      <c r="A28" s="8">
        <f t="shared" si="0"/>
        <v>15</v>
      </c>
      <c r="B28" s="2" t="s">
        <v>101</v>
      </c>
      <c r="C28" s="2" t="s">
        <v>160</v>
      </c>
      <c r="D28" s="21">
        <v>1000</v>
      </c>
      <c r="E28" s="15">
        <v>36.9</v>
      </c>
    </row>
    <row r="29" spans="1:5" ht="15.75" customHeight="1">
      <c r="A29" s="8">
        <f t="shared" si="0"/>
        <v>16</v>
      </c>
      <c r="B29" s="2" t="s">
        <v>56</v>
      </c>
      <c r="C29" s="2" t="s">
        <v>91</v>
      </c>
      <c r="D29" s="21">
        <v>1000</v>
      </c>
      <c r="E29" s="15">
        <v>27.2</v>
      </c>
    </row>
    <row r="30" spans="1:5" ht="15.75" customHeight="1">
      <c r="A30" s="8">
        <f t="shared" si="0"/>
        <v>17</v>
      </c>
      <c r="B30" s="3" t="s">
        <v>183</v>
      </c>
      <c r="C30" s="3" t="s">
        <v>180</v>
      </c>
      <c r="D30" s="22">
        <v>250</v>
      </c>
      <c r="E30" s="15">
        <v>40</v>
      </c>
    </row>
    <row r="31" spans="1:5" ht="15.75" customHeight="1">
      <c r="A31" s="8">
        <f t="shared" si="0"/>
        <v>18</v>
      </c>
      <c r="B31" s="20" t="s">
        <v>164</v>
      </c>
      <c r="C31" s="20" t="s">
        <v>181</v>
      </c>
      <c r="D31" s="17" t="s">
        <v>123</v>
      </c>
      <c r="E31" s="15">
        <v>212.3</v>
      </c>
    </row>
    <row r="32" spans="1:5" ht="15.75" customHeight="1">
      <c r="A32" s="8">
        <f t="shared" si="0"/>
        <v>19</v>
      </c>
      <c r="B32" s="20" t="s">
        <v>165</v>
      </c>
      <c r="C32" s="20" t="s">
        <v>182</v>
      </c>
      <c r="D32" s="17" t="s">
        <v>123</v>
      </c>
      <c r="E32" s="15">
        <v>212.3</v>
      </c>
    </row>
    <row r="33" spans="1:5" ht="15.75" customHeight="1">
      <c r="A33" s="8">
        <f t="shared" si="0"/>
        <v>20</v>
      </c>
      <c r="B33" s="2" t="s">
        <v>162</v>
      </c>
      <c r="C33" s="2" t="s">
        <v>185</v>
      </c>
      <c r="D33" s="17" t="s">
        <v>123</v>
      </c>
      <c r="E33" s="15">
        <v>347.6</v>
      </c>
    </row>
    <row r="34" spans="1:5" ht="15.75" customHeight="1">
      <c r="A34" s="8">
        <f t="shared" si="0"/>
        <v>21</v>
      </c>
      <c r="B34" s="2" t="s">
        <v>163</v>
      </c>
      <c r="C34" s="2" t="s">
        <v>184</v>
      </c>
      <c r="D34" s="17" t="s">
        <v>123</v>
      </c>
      <c r="E34" s="15">
        <v>440.00000000000006</v>
      </c>
    </row>
    <row r="35" spans="1:5" ht="15.75" customHeight="1">
      <c r="A35" s="8">
        <f t="shared" si="0"/>
        <v>22</v>
      </c>
      <c r="B35" s="20" t="s">
        <v>175</v>
      </c>
      <c r="C35" s="20" t="s">
        <v>176</v>
      </c>
      <c r="D35" s="17">
        <v>35</v>
      </c>
      <c r="E35" s="31">
        <v>78.10000000000001</v>
      </c>
    </row>
    <row r="36" spans="1:5" ht="15.75" customHeight="1">
      <c r="A36" s="8">
        <f>A35+1</f>
        <v>23</v>
      </c>
      <c r="B36" s="2" t="s">
        <v>53</v>
      </c>
      <c r="C36" s="2" t="s">
        <v>61</v>
      </c>
      <c r="D36" s="12">
        <v>35</v>
      </c>
      <c r="E36" s="31">
        <v>55.00000000000001</v>
      </c>
    </row>
    <row r="37" spans="1:5" ht="15.75" customHeight="1">
      <c r="A37" s="8"/>
      <c r="B37" s="2" t="s">
        <v>194</v>
      </c>
      <c r="C37" s="2" t="s">
        <v>195</v>
      </c>
      <c r="D37" s="12">
        <v>500</v>
      </c>
      <c r="E37" s="15">
        <v>41.800000000000004</v>
      </c>
    </row>
    <row r="38" spans="1:5" ht="15" customHeight="1">
      <c r="A38" s="8"/>
      <c r="B38" s="2" t="s">
        <v>194</v>
      </c>
      <c r="C38" s="2" t="s">
        <v>196</v>
      </c>
      <c r="D38" s="12">
        <v>500</v>
      </c>
      <c r="E38" s="15">
        <v>49.50000000000001</v>
      </c>
    </row>
    <row r="39" spans="1:5" ht="26.25" customHeight="1">
      <c r="A39" s="42" t="s">
        <v>167</v>
      </c>
      <c r="B39" s="43"/>
      <c r="C39" s="43"/>
      <c r="D39" s="43"/>
      <c r="E39" s="44"/>
    </row>
    <row r="40" spans="1:5" ht="15.75" customHeight="1">
      <c r="A40" s="4">
        <v>24</v>
      </c>
      <c r="B40" s="2" t="s">
        <v>9</v>
      </c>
      <c r="C40" s="2" t="s">
        <v>10</v>
      </c>
      <c r="D40" s="12">
        <v>500</v>
      </c>
      <c r="E40" s="15">
        <v>17.6</v>
      </c>
    </row>
    <row r="41" spans="1:5" ht="15.75" customHeight="1">
      <c r="A41" s="4">
        <f>A40+1</f>
        <v>25</v>
      </c>
      <c r="B41" s="2" t="s">
        <v>11</v>
      </c>
      <c r="C41" s="2" t="s">
        <v>12</v>
      </c>
      <c r="D41" s="12">
        <v>500</v>
      </c>
      <c r="E41" s="15">
        <v>18.5</v>
      </c>
    </row>
    <row r="42" spans="1:5" ht="15.75" customHeight="1">
      <c r="A42" s="4">
        <f aca="true" t="shared" si="1" ref="A42:A56">A41+1</f>
        <v>26</v>
      </c>
      <c r="B42" s="2" t="s">
        <v>13</v>
      </c>
      <c r="C42" s="2" t="s">
        <v>14</v>
      </c>
      <c r="D42" s="12">
        <v>1000</v>
      </c>
      <c r="E42" s="15">
        <v>7.9</v>
      </c>
    </row>
    <row r="43" spans="1:5" ht="15.75" customHeight="1">
      <c r="A43" s="4">
        <f t="shared" si="1"/>
        <v>27</v>
      </c>
      <c r="B43" s="2" t="s">
        <v>15</v>
      </c>
      <c r="C43" s="2" t="s">
        <v>16</v>
      </c>
      <c r="D43" s="12">
        <v>500</v>
      </c>
      <c r="E43" s="15">
        <v>18.9</v>
      </c>
    </row>
    <row r="44" spans="1:6" ht="15.75" customHeight="1">
      <c r="A44" s="4">
        <f t="shared" si="1"/>
        <v>28</v>
      </c>
      <c r="B44" s="3" t="s">
        <v>19</v>
      </c>
      <c r="C44" s="3" t="s">
        <v>20</v>
      </c>
      <c r="D44" s="12">
        <v>500</v>
      </c>
      <c r="E44" s="15">
        <v>16</v>
      </c>
      <c r="F44" s="29"/>
    </row>
    <row r="45" spans="1:6" ht="15.75" customHeight="1">
      <c r="A45" s="4">
        <f t="shared" si="1"/>
        <v>29</v>
      </c>
      <c r="B45" s="26" t="s">
        <v>106</v>
      </c>
      <c r="C45" s="26" t="s">
        <v>114</v>
      </c>
      <c r="D45" s="27">
        <v>1000</v>
      </c>
      <c r="E45" s="15">
        <v>13.200000000000001</v>
      </c>
      <c r="F45" s="29"/>
    </row>
    <row r="46" spans="1:6" ht="15.75" customHeight="1">
      <c r="A46" s="4">
        <f t="shared" si="1"/>
        <v>30</v>
      </c>
      <c r="B46" s="26" t="s">
        <v>107</v>
      </c>
      <c r="C46" s="26" t="s">
        <v>115</v>
      </c>
      <c r="D46" s="27">
        <v>1000</v>
      </c>
      <c r="E46" s="15">
        <v>13.200000000000001</v>
      </c>
      <c r="F46" s="29"/>
    </row>
    <row r="47" spans="1:6" ht="15.75" customHeight="1">
      <c r="A47" s="4">
        <f t="shared" si="1"/>
        <v>31</v>
      </c>
      <c r="B47" s="26" t="s">
        <v>110</v>
      </c>
      <c r="C47" s="26" t="s">
        <v>111</v>
      </c>
      <c r="D47" s="27">
        <v>500</v>
      </c>
      <c r="E47" s="15">
        <v>41.800000000000004</v>
      </c>
      <c r="F47" s="29"/>
    </row>
    <row r="48" spans="1:5" ht="15.75" customHeight="1">
      <c r="A48" s="4">
        <f t="shared" si="1"/>
        <v>32</v>
      </c>
      <c r="B48" s="26" t="s">
        <v>124</v>
      </c>
      <c r="C48" s="26" t="s">
        <v>125</v>
      </c>
      <c r="D48" s="27">
        <v>100</v>
      </c>
      <c r="E48" s="31">
        <v>88</v>
      </c>
    </row>
    <row r="49" spans="1:5" ht="15.75" customHeight="1">
      <c r="A49" s="4">
        <f t="shared" si="1"/>
        <v>33</v>
      </c>
      <c r="B49" s="26" t="s">
        <v>132</v>
      </c>
      <c r="C49" s="26" t="s">
        <v>133</v>
      </c>
      <c r="D49" s="27">
        <v>100</v>
      </c>
      <c r="E49" s="31">
        <v>52.800000000000004</v>
      </c>
    </row>
    <row r="50" spans="1:5" ht="15.75" customHeight="1">
      <c r="A50" s="4">
        <f t="shared" si="1"/>
        <v>34</v>
      </c>
      <c r="B50" s="26" t="s">
        <v>134</v>
      </c>
      <c r="C50" s="26" t="s">
        <v>135</v>
      </c>
      <c r="D50" s="27">
        <v>100</v>
      </c>
      <c r="E50" s="31">
        <v>25.3</v>
      </c>
    </row>
    <row r="51" spans="1:5" ht="15.75" customHeight="1">
      <c r="A51" s="4">
        <f t="shared" si="1"/>
        <v>35</v>
      </c>
      <c r="B51" s="2" t="s">
        <v>21</v>
      </c>
      <c r="C51" s="2" t="s">
        <v>22</v>
      </c>
      <c r="D51" s="17">
        <v>150</v>
      </c>
      <c r="E51" s="15">
        <v>71.5</v>
      </c>
    </row>
    <row r="52" spans="1:5" ht="15.75" customHeight="1">
      <c r="A52" s="4">
        <f t="shared" si="1"/>
        <v>36</v>
      </c>
      <c r="B52" s="2" t="s">
        <v>23</v>
      </c>
      <c r="C52" s="2" t="s">
        <v>59</v>
      </c>
      <c r="D52" s="17">
        <v>150</v>
      </c>
      <c r="E52" s="15">
        <v>75.9</v>
      </c>
    </row>
    <row r="53" spans="1:5" ht="15.75" customHeight="1">
      <c r="A53" s="4">
        <f t="shared" si="1"/>
        <v>37</v>
      </c>
      <c r="B53" s="2" t="s">
        <v>23</v>
      </c>
      <c r="C53" s="2" t="s">
        <v>24</v>
      </c>
      <c r="D53" s="17">
        <v>250</v>
      </c>
      <c r="E53" s="15">
        <v>35</v>
      </c>
    </row>
    <row r="54" spans="1:5" ht="15.75" customHeight="1">
      <c r="A54" s="4">
        <f t="shared" si="1"/>
        <v>38</v>
      </c>
      <c r="B54" s="2" t="s">
        <v>23</v>
      </c>
      <c r="C54" s="2" t="s">
        <v>25</v>
      </c>
      <c r="D54" s="17">
        <v>200</v>
      </c>
      <c r="E54" s="15">
        <v>70</v>
      </c>
    </row>
    <row r="55" spans="1:5" ht="15.75" customHeight="1">
      <c r="A55" s="4">
        <f t="shared" si="1"/>
        <v>39</v>
      </c>
      <c r="B55" s="2" t="s">
        <v>26</v>
      </c>
      <c r="C55" s="2" t="s">
        <v>27</v>
      </c>
      <c r="D55" s="17">
        <v>150</v>
      </c>
      <c r="E55" s="15">
        <v>74.80000000000001</v>
      </c>
    </row>
    <row r="56" spans="1:5" ht="16.5" customHeight="1">
      <c r="A56" s="4">
        <f t="shared" si="1"/>
        <v>40</v>
      </c>
      <c r="B56" s="2" t="s">
        <v>26</v>
      </c>
      <c r="C56" s="2" t="s">
        <v>28</v>
      </c>
      <c r="D56" s="17">
        <v>50</v>
      </c>
      <c r="E56" s="15">
        <v>224.4</v>
      </c>
    </row>
    <row r="57" spans="1:5" ht="26.25" customHeight="1">
      <c r="A57" s="42" t="s">
        <v>166</v>
      </c>
      <c r="B57" s="43"/>
      <c r="C57" s="43"/>
      <c r="D57" s="43"/>
      <c r="E57" s="44"/>
    </row>
    <row r="58" spans="1:5" ht="15.75" customHeight="1">
      <c r="A58" s="4">
        <v>41</v>
      </c>
      <c r="B58" s="3" t="s">
        <v>7</v>
      </c>
      <c r="C58" s="3" t="s">
        <v>8</v>
      </c>
      <c r="D58" s="13">
        <v>500</v>
      </c>
      <c r="E58" s="15">
        <v>18.2</v>
      </c>
    </row>
    <row r="59" spans="1:5" ht="15.75" customHeight="1">
      <c r="A59" s="4">
        <f>A58+1</f>
        <v>42</v>
      </c>
      <c r="B59" s="2" t="s">
        <v>64</v>
      </c>
      <c r="C59" s="2" t="s">
        <v>65</v>
      </c>
      <c r="D59" s="12">
        <v>100</v>
      </c>
      <c r="E59" s="15">
        <v>60.50000000000001</v>
      </c>
    </row>
    <row r="60" spans="1:5" ht="15.75" customHeight="1">
      <c r="A60" s="4">
        <f aca="true" t="shared" si="2" ref="A60:A65">A59+1</f>
        <v>43</v>
      </c>
      <c r="B60" s="3" t="s">
        <v>17</v>
      </c>
      <c r="C60" s="3" t="s">
        <v>18</v>
      </c>
      <c r="D60" s="13">
        <v>500</v>
      </c>
      <c r="E60" s="15">
        <v>18.2</v>
      </c>
    </row>
    <row r="61" spans="1:5" ht="15.75" customHeight="1">
      <c r="A61" s="4">
        <f t="shared" si="2"/>
        <v>44</v>
      </c>
      <c r="B61" s="2" t="s">
        <v>67</v>
      </c>
      <c r="C61" s="2" t="s">
        <v>66</v>
      </c>
      <c r="D61" s="12">
        <v>100</v>
      </c>
      <c r="E61" s="15">
        <v>88</v>
      </c>
    </row>
    <row r="62" spans="1:5" ht="15.75" customHeight="1">
      <c r="A62" s="4">
        <f t="shared" si="2"/>
        <v>45</v>
      </c>
      <c r="B62" s="2" t="s">
        <v>144</v>
      </c>
      <c r="C62" s="2" t="s">
        <v>145</v>
      </c>
      <c r="D62" s="12">
        <v>100</v>
      </c>
      <c r="E62" s="31">
        <v>56.1</v>
      </c>
    </row>
    <row r="63" spans="1:5" ht="15.75" customHeight="1">
      <c r="A63" s="4">
        <f t="shared" si="2"/>
        <v>46</v>
      </c>
      <c r="B63" s="2" t="s">
        <v>70</v>
      </c>
      <c r="C63" s="2" t="s">
        <v>71</v>
      </c>
      <c r="D63" s="12">
        <v>100</v>
      </c>
      <c r="E63" s="15">
        <v>143</v>
      </c>
    </row>
    <row r="64" spans="1:5" ht="15.75" customHeight="1">
      <c r="A64" s="4">
        <f t="shared" si="2"/>
        <v>47</v>
      </c>
      <c r="B64" s="2" t="s">
        <v>68</v>
      </c>
      <c r="C64" s="2" t="s">
        <v>72</v>
      </c>
      <c r="D64" s="12">
        <v>250</v>
      </c>
      <c r="E64" s="15">
        <v>77</v>
      </c>
    </row>
    <row r="65" spans="1:6" ht="15.75" customHeight="1">
      <c r="A65" s="4">
        <f t="shared" si="2"/>
        <v>48</v>
      </c>
      <c r="B65" s="2" t="s">
        <v>69</v>
      </c>
      <c r="C65" s="2" t="s">
        <v>105</v>
      </c>
      <c r="D65" s="12">
        <v>500</v>
      </c>
      <c r="E65" s="15">
        <v>77</v>
      </c>
      <c r="F65" s="29"/>
    </row>
    <row r="66" spans="1:5" ht="15" customHeight="1">
      <c r="A66" s="42" t="s">
        <v>29</v>
      </c>
      <c r="B66" s="45"/>
      <c r="C66" s="45"/>
      <c r="D66" s="45"/>
      <c r="E66" s="46"/>
    </row>
    <row r="67" spans="1:5" ht="15.75" customHeight="1">
      <c r="A67" s="8">
        <v>49</v>
      </c>
      <c r="B67" s="9" t="s">
        <v>136</v>
      </c>
      <c r="C67" s="9" t="s">
        <v>150</v>
      </c>
      <c r="D67" s="12">
        <v>100</v>
      </c>
      <c r="E67" s="31">
        <v>36.300000000000004</v>
      </c>
    </row>
    <row r="68" spans="1:5" ht="15.75" customHeight="1">
      <c r="A68" s="8">
        <f>A67+1</f>
        <v>50</v>
      </c>
      <c r="B68" s="2" t="s">
        <v>137</v>
      </c>
      <c r="C68" s="2" t="s">
        <v>168</v>
      </c>
      <c r="D68" s="12">
        <v>100</v>
      </c>
      <c r="E68" s="31">
        <v>41.800000000000004</v>
      </c>
    </row>
    <row r="69" spans="1:5" ht="15.75" customHeight="1">
      <c r="A69" s="8">
        <f aca="true" t="shared" si="3" ref="A69:A79">A68+1</f>
        <v>51</v>
      </c>
      <c r="B69" s="9" t="s">
        <v>147</v>
      </c>
      <c r="C69" s="9" t="s">
        <v>149</v>
      </c>
      <c r="D69" s="12">
        <v>100</v>
      </c>
      <c r="E69" s="31">
        <v>33</v>
      </c>
    </row>
    <row r="70" spans="1:5" ht="15.75" customHeight="1">
      <c r="A70" s="8">
        <f t="shared" si="3"/>
        <v>52</v>
      </c>
      <c r="B70" s="2" t="s">
        <v>148</v>
      </c>
      <c r="C70" s="2" t="s">
        <v>169</v>
      </c>
      <c r="D70" s="12">
        <v>100</v>
      </c>
      <c r="E70" s="31">
        <v>38.5</v>
      </c>
    </row>
    <row r="71" spans="1:5" ht="15.75" customHeight="1">
      <c r="A71" s="8">
        <f t="shared" si="3"/>
        <v>53</v>
      </c>
      <c r="B71" s="9" t="s">
        <v>62</v>
      </c>
      <c r="C71" s="9" t="s">
        <v>138</v>
      </c>
      <c r="D71" s="12">
        <v>100</v>
      </c>
      <c r="E71" s="15">
        <v>66</v>
      </c>
    </row>
    <row r="72" spans="1:5" ht="15.75" customHeight="1">
      <c r="A72" s="8">
        <f t="shared" si="3"/>
        <v>54</v>
      </c>
      <c r="B72" s="2" t="s">
        <v>30</v>
      </c>
      <c r="C72" s="2" t="s">
        <v>139</v>
      </c>
      <c r="D72" s="12">
        <v>500</v>
      </c>
      <c r="E72" s="15">
        <v>29.700000000000003</v>
      </c>
    </row>
    <row r="73" spans="1:5" ht="15.75" customHeight="1">
      <c r="A73" s="8">
        <f t="shared" si="3"/>
        <v>55</v>
      </c>
      <c r="B73" s="9" t="s">
        <v>140</v>
      </c>
      <c r="C73" s="9" t="s">
        <v>141</v>
      </c>
      <c r="D73" s="12">
        <v>100</v>
      </c>
      <c r="E73" s="15">
        <v>24.200000000000003</v>
      </c>
    </row>
    <row r="74" spans="1:5" ht="15.75" customHeight="1">
      <c r="A74" s="8">
        <f t="shared" si="3"/>
        <v>56</v>
      </c>
      <c r="B74" s="2" t="s">
        <v>142</v>
      </c>
      <c r="C74" s="2" t="s">
        <v>143</v>
      </c>
      <c r="D74" s="12">
        <v>500</v>
      </c>
      <c r="E74" s="15">
        <v>132</v>
      </c>
    </row>
    <row r="75" spans="1:5" ht="15.75" customHeight="1">
      <c r="A75" s="8">
        <f t="shared" si="3"/>
        <v>57</v>
      </c>
      <c r="B75" s="24" t="s">
        <v>109</v>
      </c>
      <c r="C75" s="24" t="s">
        <v>113</v>
      </c>
      <c r="D75" s="25">
        <v>1000</v>
      </c>
      <c r="E75" s="15">
        <v>13.200000000000001</v>
      </c>
    </row>
    <row r="76" spans="1:5" ht="15.75" customHeight="1">
      <c r="A76" s="8">
        <f t="shared" si="3"/>
        <v>58</v>
      </c>
      <c r="B76" s="24" t="s">
        <v>108</v>
      </c>
      <c r="C76" s="24" t="s">
        <v>112</v>
      </c>
      <c r="D76" s="25">
        <v>1000</v>
      </c>
      <c r="E76" s="15">
        <v>13.200000000000001</v>
      </c>
    </row>
    <row r="77" spans="1:5" ht="15.75" customHeight="1">
      <c r="A77" s="8">
        <f t="shared" si="3"/>
        <v>59</v>
      </c>
      <c r="B77" s="5" t="s">
        <v>31</v>
      </c>
      <c r="C77" s="5" t="s">
        <v>32</v>
      </c>
      <c r="D77" s="36">
        <v>75</v>
      </c>
      <c r="E77" s="15">
        <v>183.70000000000002</v>
      </c>
    </row>
    <row r="78" spans="1:5" ht="15.75" customHeight="1">
      <c r="A78" s="8">
        <f t="shared" si="3"/>
        <v>60</v>
      </c>
      <c r="B78" s="5" t="s">
        <v>31</v>
      </c>
      <c r="C78" s="5" t="s">
        <v>33</v>
      </c>
      <c r="D78" s="36">
        <v>50</v>
      </c>
      <c r="E78" s="15">
        <v>365.20000000000005</v>
      </c>
    </row>
    <row r="79" spans="1:5" ht="15.75" customHeight="1">
      <c r="A79" s="8">
        <f t="shared" si="3"/>
        <v>61</v>
      </c>
      <c r="B79" s="5" t="s">
        <v>34</v>
      </c>
      <c r="C79" s="5" t="s">
        <v>35</v>
      </c>
      <c r="D79" s="36">
        <v>50</v>
      </c>
      <c r="E79" s="15">
        <v>299.20000000000005</v>
      </c>
    </row>
    <row r="80" spans="1:5" ht="15.75" customHeight="1">
      <c r="A80" s="41" t="s">
        <v>36</v>
      </c>
      <c r="B80" s="41"/>
      <c r="C80" s="41"/>
      <c r="D80" s="41"/>
      <c r="E80" s="41"/>
    </row>
    <row r="81" spans="1:5" ht="15.75" customHeight="1">
      <c r="A81" s="4">
        <v>62</v>
      </c>
      <c r="B81" s="3" t="s">
        <v>37</v>
      </c>
      <c r="C81" s="3" t="s">
        <v>38</v>
      </c>
      <c r="D81" s="13">
        <v>500</v>
      </c>
      <c r="E81" s="15">
        <v>18.700000000000003</v>
      </c>
    </row>
    <row r="82" spans="1:5" ht="15.75" customHeight="1">
      <c r="A82" s="4">
        <f>A81+1</f>
        <v>63</v>
      </c>
      <c r="B82" s="3" t="s">
        <v>39</v>
      </c>
      <c r="C82" s="3" t="s">
        <v>40</v>
      </c>
      <c r="D82" s="13">
        <v>500</v>
      </c>
      <c r="E82" s="15">
        <v>18.700000000000003</v>
      </c>
    </row>
    <row r="83" spans="1:5" ht="15.75" customHeight="1">
      <c r="A83" s="4">
        <f aca="true" t="shared" si="4" ref="A83:A122">A82+1</f>
        <v>64</v>
      </c>
      <c r="B83" s="2" t="s">
        <v>41</v>
      </c>
      <c r="C83" s="2" t="s">
        <v>42</v>
      </c>
      <c r="D83" s="12">
        <v>500</v>
      </c>
      <c r="E83" s="15">
        <v>20.900000000000002</v>
      </c>
    </row>
    <row r="84" spans="1:5" ht="15.75" customHeight="1">
      <c r="A84" s="4">
        <f t="shared" si="4"/>
        <v>65</v>
      </c>
      <c r="B84" s="2" t="s">
        <v>43</v>
      </c>
      <c r="C84" s="2" t="s">
        <v>44</v>
      </c>
      <c r="D84" s="12">
        <v>500</v>
      </c>
      <c r="E84" s="15">
        <v>25.9</v>
      </c>
    </row>
    <row r="85" spans="1:5" ht="15.75" customHeight="1">
      <c r="A85" s="4">
        <f t="shared" si="4"/>
        <v>66</v>
      </c>
      <c r="B85" s="2" t="s">
        <v>45</v>
      </c>
      <c r="C85" s="2" t="s">
        <v>46</v>
      </c>
      <c r="D85" s="12">
        <v>500</v>
      </c>
      <c r="E85" s="15">
        <v>14.3</v>
      </c>
    </row>
    <row r="86" spans="1:5" ht="15.75" customHeight="1">
      <c r="A86" s="4">
        <f t="shared" si="4"/>
        <v>67</v>
      </c>
      <c r="B86" s="2" t="s">
        <v>47</v>
      </c>
      <c r="C86" s="2" t="s">
        <v>48</v>
      </c>
      <c r="D86" s="12">
        <v>500</v>
      </c>
      <c r="E86" s="15">
        <v>14.9</v>
      </c>
    </row>
    <row r="87" spans="1:6" ht="15.75" customHeight="1">
      <c r="A87" s="4">
        <f t="shared" si="4"/>
        <v>68</v>
      </c>
      <c r="B87" s="2" t="s">
        <v>49</v>
      </c>
      <c r="C87" s="2" t="s">
        <v>104</v>
      </c>
      <c r="D87" s="12">
        <v>500</v>
      </c>
      <c r="E87" s="15">
        <v>24.3</v>
      </c>
      <c r="F87" s="30"/>
    </row>
    <row r="88" spans="1:6" s="18" customFormat="1" ht="15.75" customHeight="1">
      <c r="A88" s="4">
        <f t="shared" si="4"/>
        <v>69</v>
      </c>
      <c r="B88" s="2" t="s">
        <v>50</v>
      </c>
      <c r="C88" s="2" t="s">
        <v>51</v>
      </c>
      <c r="D88" s="12">
        <v>500</v>
      </c>
      <c r="E88" s="15">
        <v>18.2</v>
      </c>
      <c r="F88" s="30"/>
    </row>
    <row r="89" spans="1:6" s="18" customFormat="1" ht="15.75" customHeight="1">
      <c r="A89" s="4">
        <f t="shared" si="4"/>
        <v>70</v>
      </c>
      <c r="B89" s="2" t="s">
        <v>178</v>
      </c>
      <c r="C89" s="2" t="s">
        <v>179</v>
      </c>
      <c r="D89" s="12">
        <v>200</v>
      </c>
      <c r="E89" s="31">
        <v>121.00000000000001</v>
      </c>
      <c r="F89" s="30"/>
    </row>
    <row r="90" spans="1:6" s="18" customFormat="1" ht="15.75" customHeight="1">
      <c r="A90" s="4">
        <f t="shared" si="4"/>
        <v>71</v>
      </c>
      <c r="B90" s="24" t="s">
        <v>116</v>
      </c>
      <c r="C90" s="24" t="s">
        <v>117</v>
      </c>
      <c r="D90" s="25">
        <v>500</v>
      </c>
      <c r="E90" s="15">
        <v>16.5</v>
      </c>
      <c r="F90" s="30"/>
    </row>
    <row r="91" spans="1:6" s="18" customFormat="1" ht="15.75" customHeight="1">
      <c r="A91" s="4">
        <f t="shared" si="4"/>
        <v>72</v>
      </c>
      <c r="B91" s="24" t="s">
        <v>118</v>
      </c>
      <c r="C91" s="24" t="s">
        <v>170</v>
      </c>
      <c r="D91" s="25">
        <v>500</v>
      </c>
      <c r="E91" s="15">
        <v>13.9</v>
      </c>
      <c r="F91" s="30"/>
    </row>
    <row r="92" spans="1:6" s="18" customFormat="1" ht="15.75" customHeight="1">
      <c r="A92" s="4">
        <f t="shared" si="4"/>
        <v>73</v>
      </c>
      <c r="B92" s="24" t="s">
        <v>120</v>
      </c>
      <c r="C92" s="24" t="s">
        <v>119</v>
      </c>
      <c r="D92" s="25">
        <v>500</v>
      </c>
      <c r="E92" s="15">
        <v>18.5</v>
      </c>
      <c r="F92" s="30"/>
    </row>
    <row r="93" spans="1:6" s="18" customFormat="1" ht="45" customHeight="1" hidden="1">
      <c r="A93" s="4">
        <f t="shared" si="4"/>
        <v>74</v>
      </c>
      <c r="B93" s="9" t="s">
        <v>99</v>
      </c>
      <c r="C93" s="9" t="s">
        <v>78</v>
      </c>
      <c r="D93" s="12">
        <v>50</v>
      </c>
      <c r="E93" s="15">
        <v>198.00000000000003</v>
      </c>
      <c r="F93" s="30"/>
    </row>
    <row r="94" spans="1:6" s="18" customFormat="1" ht="45" customHeight="1" hidden="1">
      <c r="A94" s="4">
        <f t="shared" si="4"/>
        <v>75</v>
      </c>
      <c r="B94" s="9" t="s">
        <v>80</v>
      </c>
      <c r="C94" s="9" t="s">
        <v>79</v>
      </c>
      <c r="D94" s="12">
        <v>100</v>
      </c>
      <c r="E94" s="15">
        <v>220.00000000000003</v>
      </c>
      <c r="F94" s="30"/>
    </row>
    <row r="95" spans="1:5" s="18" customFormat="1" ht="48" customHeight="1" hidden="1">
      <c r="A95" s="4">
        <f t="shared" si="4"/>
        <v>76</v>
      </c>
      <c r="B95" s="9" t="s">
        <v>103</v>
      </c>
      <c r="C95" s="9" t="s">
        <v>102</v>
      </c>
      <c r="D95" s="12">
        <v>50</v>
      </c>
      <c r="E95" s="15">
        <v>308</v>
      </c>
    </row>
    <row r="96" spans="1:5" s="18" customFormat="1" ht="42" customHeight="1" hidden="1">
      <c r="A96" s="4">
        <f t="shared" si="4"/>
        <v>77</v>
      </c>
      <c r="B96" s="9" t="s">
        <v>87</v>
      </c>
      <c r="C96" s="9" t="s">
        <v>86</v>
      </c>
      <c r="D96" s="12">
        <v>100</v>
      </c>
      <c r="E96" s="15">
        <v>121.00000000000001</v>
      </c>
    </row>
    <row r="97" spans="1:5" s="18" customFormat="1" ht="42" customHeight="1" hidden="1">
      <c r="A97" s="4">
        <f t="shared" si="4"/>
        <v>78</v>
      </c>
      <c r="B97" s="9" t="s">
        <v>98</v>
      </c>
      <c r="C97" s="9" t="s">
        <v>88</v>
      </c>
      <c r="D97" s="12">
        <v>50</v>
      </c>
      <c r="E97" s="15">
        <v>220.00000000000003</v>
      </c>
    </row>
    <row r="98" spans="1:5" s="18" customFormat="1" ht="30.75" customHeight="1" hidden="1">
      <c r="A98" s="4">
        <f t="shared" si="4"/>
        <v>79</v>
      </c>
      <c r="B98" s="9" t="s">
        <v>82</v>
      </c>
      <c r="C98" s="9" t="s">
        <v>81</v>
      </c>
      <c r="D98" s="12">
        <v>100</v>
      </c>
      <c r="E98" s="15">
        <v>275</v>
      </c>
    </row>
    <row r="99" spans="1:5" s="18" customFormat="1" ht="28.5" hidden="1">
      <c r="A99" s="4">
        <f t="shared" si="4"/>
        <v>80</v>
      </c>
      <c r="B99" s="9" t="s">
        <v>100</v>
      </c>
      <c r="C99" s="9" t="s">
        <v>94</v>
      </c>
      <c r="D99" s="12">
        <v>50</v>
      </c>
      <c r="E99" s="15">
        <v>385.00000000000006</v>
      </c>
    </row>
    <row r="100" spans="1:5" s="18" customFormat="1" ht="28.5" hidden="1">
      <c r="A100" s="4">
        <f t="shared" si="4"/>
        <v>81</v>
      </c>
      <c r="B100" s="9" t="s">
        <v>85</v>
      </c>
      <c r="C100" s="9" t="s">
        <v>84</v>
      </c>
      <c r="D100" s="12">
        <v>100</v>
      </c>
      <c r="E100" s="15">
        <v>121.00000000000001</v>
      </c>
    </row>
    <row r="101" spans="1:5" s="18" customFormat="1" ht="28.5" hidden="1">
      <c r="A101" s="4">
        <f t="shared" si="4"/>
        <v>82</v>
      </c>
      <c r="B101" s="9" t="s">
        <v>97</v>
      </c>
      <c r="C101" s="9" t="s">
        <v>83</v>
      </c>
      <c r="D101" s="12">
        <v>50</v>
      </c>
      <c r="E101" s="15">
        <v>198.00000000000003</v>
      </c>
    </row>
    <row r="102" spans="1:5" s="18" customFormat="1" ht="28.5" hidden="1">
      <c r="A102" s="4">
        <f t="shared" si="4"/>
        <v>83</v>
      </c>
      <c r="B102" s="9" t="s">
        <v>76</v>
      </c>
      <c r="C102" s="9" t="s">
        <v>77</v>
      </c>
      <c r="D102" s="12">
        <v>100</v>
      </c>
      <c r="E102" s="15">
        <v>198.00000000000003</v>
      </c>
    </row>
    <row r="103" spans="1:6" s="18" customFormat="1" ht="28.5" hidden="1">
      <c r="A103" s="4">
        <f t="shared" si="4"/>
        <v>84</v>
      </c>
      <c r="B103" s="9" t="s">
        <v>96</v>
      </c>
      <c r="C103" s="9" t="s">
        <v>95</v>
      </c>
      <c r="D103" s="12">
        <v>50</v>
      </c>
      <c r="E103" s="15">
        <v>286</v>
      </c>
      <c r="F103"/>
    </row>
    <row r="104" spans="1:6" s="18" customFormat="1" ht="28.5" hidden="1">
      <c r="A104" s="4">
        <f t="shared" si="4"/>
        <v>85</v>
      </c>
      <c r="B104" s="9" t="s">
        <v>121</v>
      </c>
      <c r="C104" s="9" t="s">
        <v>129</v>
      </c>
      <c r="D104" s="12">
        <v>100</v>
      </c>
      <c r="E104" s="15">
        <v>330</v>
      </c>
      <c r="F104"/>
    </row>
    <row r="105" spans="1:5" ht="28.5" hidden="1">
      <c r="A105" s="4">
        <f t="shared" si="4"/>
        <v>86</v>
      </c>
      <c r="B105" s="9" t="s">
        <v>122</v>
      </c>
      <c r="C105" s="9" t="s">
        <v>130</v>
      </c>
      <c r="D105" s="12">
        <v>50</v>
      </c>
      <c r="E105" s="15">
        <v>445.50000000000006</v>
      </c>
    </row>
    <row r="106" spans="1:5" ht="25.5" customHeight="1" hidden="1">
      <c r="A106" s="4">
        <f t="shared" si="4"/>
        <v>87</v>
      </c>
      <c r="B106" s="9" t="s">
        <v>127</v>
      </c>
      <c r="C106" s="9" t="s">
        <v>128</v>
      </c>
      <c r="D106" s="12">
        <v>100</v>
      </c>
      <c r="E106" s="15">
        <v>352</v>
      </c>
    </row>
    <row r="107" spans="1:5" ht="28.5" hidden="1">
      <c r="A107" s="4">
        <f t="shared" si="4"/>
        <v>88</v>
      </c>
      <c r="B107" s="9" t="s">
        <v>126</v>
      </c>
      <c r="C107" s="9" t="s">
        <v>131</v>
      </c>
      <c r="D107" s="12">
        <v>50</v>
      </c>
      <c r="E107" s="15">
        <v>473.00000000000006</v>
      </c>
    </row>
    <row r="108" spans="1:6" s="18" customFormat="1" ht="45" customHeight="1">
      <c r="A108" s="4">
        <f>A92+1</f>
        <v>74</v>
      </c>
      <c r="B108" s="9" t="s">
        <v>99</v>
      </c>
      <c r="C108" s="9" t="s">
        <v>78</v>
      </c>
      <c r="D108" s="12">
        <v>150</v>
      </c>
      <c r="E108" s="15">
        <v>198.00000000000003</v>
      </c>
      <c r="F108" s="30"/>
    </row>
    <row r="109" spans="1:6" s="18" customFormat="1" ht="45" customHeight="1">
      <c r="A109" s="4">
        <f t="shared" si="4"/>
        <v>75</v>
      </c>
      <c r="B109" s="9" t="s">
        <v>80</v>
      </c>
      <c r="C109" s="9" t="s">
        <v>79</v>
      </c>
      <c r="D109" s="12">
        <v>100</v>
      </c>
      <c r="E109" s="15">
        <v>220.00000000000003</v>
      </c>
      <c r="F109" s="30"/>
    </row>
    <row r="110" spans="1:5" s="18" customFormat="1" ht="48" customHeight="1">
      <c r="A110" s="4">
        <f t="shared" si="4"/>
        <v>76</v>
      </c>
      <c r="B110" s="9" t="s">
        <v>103</v>
      </c>
      <c r="C110" s="9" t="s">
        <v>102</v>
      </c>
      <c r="D110" s="12">
        <v>100</v>
      </c>
      <c r="E110" s="15">
        <v>308</v>
      </c>
    </row>
    <row r="111" spans="1:5" s="18" customFormat="1" ht="42" customHeight="1">
      <c r="A111" s="4">
        <f t="shared" si="4"/>
        <v>77</v>
      </c>
      <c r="B111" s="9" t="s">
        <v>87</v>
      </c>
      <c r="C111" s="9" t="s">
        <v>86</v>
      </c>
      <c r="D111" s="12">
        <v>150</v>
      </c>
      <c r="E111" s="15">
        <v>121.00000000000001</v>
      </c>
    </row>
    <row r="112" spans="1:5" s="18" customFormat="1" ht="42" customHeight="1">
      <c r="A112" s="4">
        <f t="shared" si="4"/>
        <v>78</v>
      </c>
      <c r="B112" s="9" t="s">
        <v>98</v>
      </c>
      <c r="C112" s="9" t="s">
        <v>88</v>
      </c>
      <c r="D112" s="12">
        <v>150</v>
      </c>
      <c r="E112" s="15">
        <v>220.00000000000003</v>
      </c>
    </row>
    <row r="113" spans="1:5" s="18" customFormat="1" ht="30.75" customHeight="1">
      <c r="A113" s="4">
        <f t="shared" si="4"/>
        <v>79</v>
      </c>
      <c r="B113" s="9" t="s">
        <v>82</v>
      </c>
      <c r="C113" s="9" t="s">
        <v>81</v>
      </c>
      <c r="D113" s="12">
        <v>100</v>
      </c>
      <c r="E113" s="15">
        <v>275</v>
      </c>
    </row>
    <row r="114" spans="1:5" s="18" customFormat="1" ht="28.5">
      <c r="A114" s="4">
        <f t="shared" si="4"/>
        <v>80</v>
      </c>
      <c r="B114" s="9" t="s">
        <v>100</v>
      </c>
      <c r="C114" s="9" t="s">
        <v>94</v>
      </c>
      <c r="D114" s="12">
        <v>100</v>
      </c>
      <c r="E114" s="15">
        <v>385.00000000000006</v>
      </c>
    </row>
    <row r="115" spans="1:5" s="18" customFormat="1" ht="28.5">
      <c r="A115" s="4">
        <f t="shared" si="4"/>
        <v>81</v>
      </c>
      <c r="B115" s="9" t="s">
        <v>85</v>
      </c>
      <c r="C115" s="9" t="s">
        <v>84</v>
      </c>
      <c r="D115" s="12">
        <v>150</v>
      </c>
      <c r="E115" s="15">
        <v>121.00000000000001</v>
      </c>
    </row>
    <row r="116" spans="1:5" s="18" customFormat="1" ht="28.5">
      <c r="A116" s="4">
        <f t="shared" si="4"/>
        <v>82</v>
      </c>
      <c r="B116" s="9" t="s">
        <v>97</v>
      </c>
      <c r="C116" s="9" t="s">
        <v>83</v>
      </c>
      <c r="D116" s="12">
        <v>150</v>
      </c>
      <c r="E116" s="15">
        <v>198.00000000000003</v>
      </c>
    </row>
    <row r="117" spans="1:5" s="18" customFormat="1" ht="28.5">
      <c r="A117" s="4">
        <f t="shared" si="4"/>
        <v>83</v>
      </c>
      <c r="B117" s="9" t="s">
        <v>76</v>
      </c>
      <c r="C117" s="9" t="s">
        <v>77</v>
      </c>
      <c r="D117" s="12">
        <v>100</v>
      </c>
      <c r="E117" s="15">
        <v>198.00000000000003</v>
      </c>
    </row>
    <row r="118" spans="1:6" s="18" customFormat="1" ht="28.5">
      <c r="A118" s="4">
        <f t="shared" si="4"/>
        <v>84</v>
      </c>
      <c r="B118" s="9" t="s">
        <v>96</v>
      </c>
      <c r="C118" s="9" t="s">
        <v>95</v>
      </c>
      <c r="D118" s="12">
        <v>100</v>
      </c>
      <c r="E118" s="15">
        <v>286</v>
      </c>
      <c r="F118"/>
    </row>
    <row r="119" spans="1:6" s="18" customFormat="1" ht="28.5">
      <c r="A119" s="4">
        <f t="shared" si="4"/>
        <v>85</v>
      </c>
      <c r="B119" s="9" t="s">
        <v>121</v>
      </c>
      <c r="C119" s="9" t="s">
        <v>129</v>
      </c>
      <c r="D119" s="12">
        <v>50</v>
      </c>
      <c r="E119" s="15">
        <v>330</v>
      </c>
      <c r="F119"/>
    </row>
    <row r="120" spans="1:5" ht="28.5">
      <c r="A120" s="4">
        <f t="shared" si="4"/>
        <v>86</v>
      </c>
      <c r="B120" s="9" t="s">
        <v>122</v>
      </c>
      <c r="C120" s="9" t="s">
        <v>130</v>
      </c>
      <c r="D120" s="12">
        <v>50</v>
      </c>
      <c r="E120" s="15">
        <v>445.50000000000006</v>
      </c>
    </row>
    <row r="121" spans="1:5" ht="25.5" customHeight="1">
      <c r="A121" s="4">
        <f t="shared" si="4"/>
        <v>87</v>
      </c>
      <c r="B121" s="9" t="s">
        <v>127</v>
      </c>
      <c r="C121" s="9" t="s">
        <v>128</v>
      </c>
      <c r="D121" s="12">
        <v>50</v>
      </c>
      <c r="E121" s="15">
        <v>352</v>
      </c>
    </row>
    <row r="122" spans="1:5" ht="28.5">
      <c r="A122" s="4">
        <f t="shared" si="4"/>
        <v>88</v>
      </c>
      <c r="B122" s="9" t="s">
        <v>126</v>
      </c>
      <c r="C122" s="9" t="s">
        <v>131</v>
      </c>
      <c r="D122" s="12">
        <v>50</v>
      </c>
      <c r="E122" s="15">
        <v>473.00000000000006</v>
      </c>
    </row>
    <row r="123" ht="14.25">
      <c r="C123" s="14"/>
    </row>
    <row r="124" ht="0.75" customHeight="1">
      <c r="C124" s="14"/>
    </row>
    <row r="125" ht="14.25" hidden="1">
      <c r="C125" s="14"/>
    </row>
    <row r="126" ht="14.25" hidden="1">
      <c r="C126" s="14"/>
    </row>
    <row r="127" ht="14.25">
      <c r="C127" s="14"/>
    </row>
    <row r="128" ht="18">
      <c r="C128" s="28" t="s">
        <v>58</v>
      </c>
    </row>
  </sheetData>
  <sheetProtection/>
  <mergeCells count="11">
    <mergeCell ref="A57:E57"/>
    <mergeCell ref="A3:E3"/>
    <mergeCell ref="A6:E6"/>
    <mergeCell ref="A4:E4"/>
    <mergeCell ref="A80:E80"/>
    <mergeCell ref="A39:E39"/>
    <mergeCell ref="A66:E66"/>
    <mergeCell ref="A5:C5"/>
    <mergeCell ref="A12:E12"/>
    <mergeCell ref="A8:D10"/>
    <mergeCell ref="A7:E7"/>
  </mergeCells>
  <printOptions/>
  <pageMargins left="0.1968503937007874" right="0.1968503937007874" top="0.2755905511811024" bottom="0.7480314960629921" header="0.2362204724409449" footer="0.31496062992125984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usKat</cp:lastModifiedBy>
  <cp:lastPrinted>2013-11-16T07:28:18Z</cp:lastPrinted>
  <dcterms:created xsi:type="dcterms:W3CDTF">2012-09-06T09:50:41Z</dcterms:created>
  <dcterms:modified xsi:type="dcterms:W3CDTF">2013-11-29T08:06:12Z</dcterms:modified>
  <cp:category/>
  <cp:version/>
  <cp:contentType/>
  <cp:contentStatus/>
</cp:coreProperties>
</file>